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440" windowHeight="8505"/>
  </bookViews>
  <sheets>
    <sheet name="Реестр" sheetId="1" r:id="rId1"/>
    <sheet name="Перечень" sheetId="2" r:id="rId2"/>
    <sheet name="Ресурсное обеспечение" sheetId="3" r:id="rId3"/>
  </sheets>
  <definedNames>
    <definedName name="_xlnm._FilterDatabase" localSheetId="1" hidden="1">Перечень!$A$8:$U$10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5" i="1" l="1"/>
</calcChain>
</file>

<file path=xl/sharedStrings.xml><?xml version="1.0" encoding="utf-8"?>
<sst xmlns="http://schemas.openxmlformats.org/spreadsheetml/2006/main" count="193" uniqueCount="88">
  <si>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</si>
  <si>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</si>
  <si>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</si>
  <si>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</si>
  <si>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</si>
  <si>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</si>
  <si>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</si>
  <si>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</si>
  <si>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</si>
  <si>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</si>
  <si>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</si>
  <si>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</si>
  <si>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</si>
  <si>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</si>
  <si>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</si>
  <si>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</si>
  <si>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</si>
  <si>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</si>
  <si>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</si>
  <si>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</si>
  <si>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</si>
  <si>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</si>
  <si>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</si>
  <si>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</si>
  <si>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</si>
  <si>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</si>
  <si>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</si>
  <si>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</si>
  <si>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</si>
  <si>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</si>
  <si>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</si>
  <si>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</si>
  <si>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</si>
  <si>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</si>
  <si>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</si>
  <si>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</si>
  <si>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</si>
  <si>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</si>
  <si>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</si>
  <si>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</si>
  <si>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</si>
  <si>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</si>
  <si>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</si>
  <si>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</si>
  <si>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</si>
  <si>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</si>
  <si>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</si>
  <si>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</si>
  <si>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</si>
  <si>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</si>
  <si>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</si>
  <si>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</si>
  <si>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</si>
  <si>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</si>
  <si>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</si>
  <si>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</si>
  <si>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</si>
  <si>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</si>
  <si>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УК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</si>
  <si>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</si>
  <si>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</si>
  <si>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</si>
  <si>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</si>
  <si>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</si>
  <si>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</si>
  <si>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</si>
  <si>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</si>
  <si>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Объем финансирования по 2019 г., руб.</t>
  </si>
  <si>
    <t>Итого по Колокшанское</t>
  </si>
  <si>
    <t>п Колокша ул Железнодорожная д.2б</t>
  </si>
  <si>
    <t>п Колокша ул Центральная д.2</t>
  </si>
  <si>
    <t>п Колокша сан Строитель д.3</t>
  </si>
  <si>
    <t>Итого по Колокшанское п 2017 году</t>
  </si>
  <si>
    <t>Итого по Колокшанское по краткосрочному плану 2017 года</t>
  </si>
  <si>
    <t>Итого по Колокшанское по 2019 году</t>
  </si>
  <si>
    <t>МУП ЖКХ "УК Собинского района"</t>
  </si>
  <si>
    <t xml:space="preserve">Панельные 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</si>
  <si>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Колокшанское Собинского района на период 2017-2019 годы</t>
  </si>
  <si>
    <t>Глава администрации МО Колокшанское</t>
  </si>
  <si>
    <t>Сведения о многоквартирных домах,                                                                                                                                                                                                                                                                                                               включенных в краткосрочный план реализации региональной программы капитального ремонта общего имущества в многоквартирных домах на территории МО Колокшанское на период  2017-2019 г.г.</t>
  </si>
  <si>
    <t xml:space="preserve">                                                      В.И.Чугунов</t>
  </si>
  <si>
    <t>Глава администрации</t>
  </si>
  <si>
    <t xml:space="preserve">                       В.И.Чугунов</t>
  </si>
  <si>
    <t xml:space="preserve">                             Приложение № 3</t>
  </si>
  <si>
    <t xml:space="preserve">                                                                                           В.Н.Чугунов</t>
  </si>
  <si>
    <r>
      <t xml:space="preserve">                                                          </t>
    </r>
    <r>
      <rPr>
        <sz val="20"/>
        <color theme="1"/>
        <rFont val="Times New Roman"/>
        <family val="1"/>
        <charset val="204"/>
      </rPr>
      <t>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Колошанское на 2017-2019 г.г.</t>
    </r>
  </si>
  <si>
    <t xml:space="preserve">                                 Приложение № 1 к постановлению № 6 администрации       МО Колокшанское  от 08.02.2019</t>
  </si>
  <si>
    <t>Приложение № 2                                                  к постановлению № 8 администрации МО Колокшанское от 08.02.2019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</si>
</sst>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Broadway"/>
      <family val="5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9" fillId="0" borderId="0"/>
    <xf numFmtId="164" fontId="1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2" fillId="0" borderId="0" xfId="0" applyFont="1" applyFill="1"/>
    <xf numFmtId="0" fontId="2" fillId="0" borderId="8" xfId="0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3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3" fontId="2" fillId="0" borderId="2" xfId="3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8" fillId="0" borderId="0" xfId="0" applyFont="1"/>
    <xf numFmtId="0" fontId="0" fillId="0" borderId="0" xfId="0"/>
    <xf numFmtId="0" fontId="0" fillId="0" borderId="0" xfId="0" applyFill="1"/>
    <xf numFmtId="0" fontId="2" fillId="0" borderId="11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2" fillId="0" borderId="0" xfId="0" applyFont="1"/>
    <xf numFmtId="2" fontId="2" fillId="0" borderId="2" xfId="0" applyNumberFormat="1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4" fontId="2" fillId="0" borderId="2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Fill="1" applyAlignment="1"/>
    <xf numFmtId="0" fontId="12" fillId="0" borderId="0" xfId="0" applyFont="1" applyAlignment="1"/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1" xfId="3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center" textRotation="90" wrapText="1"/>
    </xf>
    <xf numFmtId="3" fontId="2" fillId="0" borderId="1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textRotation="90" wrapText="1"/>
    </xf>
    <xf numFmtId="0" fontId="2" fillId="0" borderId="5" xfId="3" applyFont="1" applyFill="1" applyBorder="1" applyAlignment="1">
      <alignment horizontal="left" textRotation="90" wrapText="1"/>
    </xf>
    <xf numFmtId="0" fontId="2" fillId="0" borderId="7" xfId="3" applyFont="1" applyFill="1" applyBorder="1" applyAlignment="1">
      <alignment horizontal="left" textRotation="90" wrapText="1"/>
    </xf>
    <xf numFmtId="0" fontId="2" fillId="0" borderId="1" xfId="3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2" fillId="0" borderId="1" xfId="3" applyFont="1" applyFill="1" applyBorder="1" applyAlignment="1">
      <alignment horizontal="center" vertical="center" textRotation="90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 textRotation="90" wrapText="1"/>
    </xf>
    <xf numFmtId="4" fontId="2" fillId="0" borderId="1" xfId="3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/>
  </cellXfs>
  <cellStyles count="9">
    <cellStyle name="Excel Built-in Normal" xfId="5"/>
    <cellStyle name="Excel Built-in Normal 1 3" xfId="6"/>
    <cellStyle name="Обычный" xfId="0" builtinId="0"/>
    <cellStyle name="Обычный 11" xfId="8"/>
    <cellStyle name="Обычный 2" xfId="4"/>
    <cellStyle name="Обычный 2 3" xfId="3"/>
    <cellStyle name="Обычный 2 8" xfId="7"/>
    <cellStyle name="Обычный 3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"/>
  <sheetViews>
    <sheetView tabSelected="1" topLeftCell="B4" zoomScale="57" zoomScaleNormal="57" workbookViewId="0">
      <selection activeCell="Q25" sqref="Q25"/>
    </sheetView>
  </sheetViews>
  <sheetFormatPr defaultRowHeight="15" x14ac:dyDescent="0.25"/>
  <cols>
    <col min="1" max="1" width="0" style="24" hidden="1" customWidth="1"/>
    <col min="2" max="2" width="7.7109375" style="24" customWidth="1"/>
    <col min="3" max="3" width="64.5703125" style="24" customWidth="1"/>
    <col min="4" max="4" width="17.5703125" style="24" customWidth="1"/>
    <col min="5" max="5" width="6.5703125" style="24" bestFit="1" customWidth="1"/>
    <col min="6" max="6" width="8.28515625" style="24" customWidth="1"/>
    <col min="7" max="7" width="9" style="24" customWidth="1"/>
    <col min="8" max="8" width="6.5703125" style="24" bestFit="1" customWidth="1"/>
    <col min="9" max="9" width="8.140625" style="24" customWidth="1"/>
    <col min="10" max="10" width="7.85546875" style="24" customWidth="1"/>
    <col min="11" max="11" width="7" style="24" customWidth="1"/>
    <col min="12" max="12" width="7.42578125" style="24" customWidth="1"/>
    <col min="13" max="13" width="12.85546875" style="24" customWidth="1"/>
    <col min="14" max="14" width="17.140625" style="24" customWidth="1"/>
    <col min="15" max="15" width="6.28515625" style="24" bestFit="1" customWidth="1"/>
    <col min="16" max="16" width="6.5703125" style="24" bestFit="1" customWidth="1"/>
    <col min="17" max="17" width="7.140625" style="24" customWidth="1"/>
    <col min="18" max="18" width="6.5703125" style="24" customWidth="1"/>
    <col min="19" max="19" width="8.28515625" style="24" customWidth="1"/>
    <col min="20" max="20" width="10" style="24" customWidth="1"/>
    <col min="21" max="21" width="9.28515625" style="24" customWidth="1"/>
    <col min="22" max="22" width="8.5703125" style="24" customWidth="1"/>
    <col min="23" max="23" width="12.140625" style="24" customWidth="1"/>
    <col min="24" max="24" width="16.28515625" style="24" customWidth="1"/>
    <col min="25" max="25" width="10.5703125" style="24" customWidth="1"/>
    <col min="26" max="26" width="15.85546875" style="24" customWidth="1"/>
    <col min="27" max="27" width="26.7109375" style="24" customWidth="1"/>
    <col min="28" max="28" width="18.85546875" style="24" customWidth="1"/>
    <col min="29" max="29" width="16.7109375" style="24" customWidth="1"/>
    <col min="30" max="30" width="15.140625" style="24" customWidth="1"/>
    <col min="31" max="31" width="15.7109375" style="24" customWidth="1"/>
    <col min="32" max="32" width="8.85546875" style="24" customWidth="1"/>
    <col min="33" max="33" width="11.85546875" style="24" customWidth="1"/>
    <col min="34" max="34" width="8.85546875" style="24" customWidth="1"/>
    <col min="35" max="16384" width="9.140625" style="24"/>
  </cols>
  <sheetData>
    <row r="1" spans="1:34" ht="141.75" customHeight="1" x14ac:dyDescent="0.3">
      <c r="AE1" s="88" t="s">
        <v>86</v>
      </c>
      <c r="AF1" s="89"/>
      <c r="AG1" s="89"/>
      <c r="AH1" s="89"/>
    </row>
    <row r="2" spans="1:34" s="48" customFormat="1" ht="108" customHeight="1" x14ac:dyDescent="0.25">
      <c r="A2" s="47" t="s">
        <v>85</v>
      </c>
    </row>
    <row r="3" spans="1:34" ht="92.25" customHeight="1" x14ac:dyDescent="0.25"/>
    <row r="4" spans="1:34" ht="17.25" customHeight="1" x14ac:dyDescent="0.3">
      <c r="A4" s="1"/>
      <c r="B4" s="52" t="s">
        <v>0</v>
      </c>
      <c r="C4" s="52" t="s">
        <v>1</v>
      </c>
      <c r="D4" s="54" t="s">
        <v>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7" t="s">
        <v>3</v>
      </c>
      <c r="V4" s="58"/>
      <c r="W4" s="58"/>
      <c r="X4" s="58"/>
      <c r="Y4" s="58"/>
      <c r="Z4" s="58"/>
      <c r="AA4" s="58"/>
      <c r="AB4" s="58"/>
      <c r="AC4" s="58"/>
      <c r="AD4" s="58"/>
      <c r="AE4" s="58"/>
      <c r="AF4" s="38" t="s">
        <v>4</v>
      </c>
      <c r="AG4" s="38" t="s">
        <v>5</v>
      </c>
      <c r="AH4" s="38" t="s">
        <v>6</v>
      </c>
    </row>
    <row r="5" spans="1:34" ht="18.75" x14ac:dyDescent="0.3">
      <c r="A5" s="1"/>
      <c r="B5" s="52"/>
      <c r="C5" s="52"/>
      <c r="D5" s="55"/>
      <c r="E5" s="52" t="s">
        <v>7</v>
      </c>
      <c r="F5" s="52"/>
      <c r="G5" s="52"/>
      <c r="H5" s="52"/>
      <c r="I5" s="52"/>
      <c r="J5" s="52"/>
      <c r="K5" s="43" t="s">
        <v>8</v>
      </c>
      <c r="L5" s="44"/>
      <c r="M5" s="43" t="s">
        <v>9</v>
      </c>
      <c r="N5" s="44"/>
      <c r="O5" s="43" t="s">
        <v>10</v>
      </c>
      <c r="P5" s="44"/>
      <c r="Q5" s="43" t="s">
        <v>11</v>
      </c>
      <c r="R5" s="44"/>
      <c r="S5" s="84" t="s">
        <v>12</v>
      </c>
      <c r="T5" s="85"/>
      <c r="U5" s="36" t="s">
        <v>13</v>
      </c>
      <c r="V5" s="36" t="s">
        <v>14</v>
      </c>
      <c r="W5" s="36" t="s">
        <v>15</v>
      </c>
      <c r="X5" s="36" t="s">
        <v>16</v>
      </c>
      <c r="Y5" s="36" t="s">
        <v>17</v>
      </c>
      <c r="Z5" s="36" t="s">
        <v>18</v>
      </c>
      <c r="AA5" s="36" t="s">
        <v>19</v>
      </c>
      <c r="AB5" s="36" t="s">
        <v>20</v>
      </c>
      <c r="AC5" s="36" t="s">
        <v>21</v>
      </c>
      <c r="AD5" s="41" t="s">
        <v>22</v>
      </c>
      <c r="AE5" s="36" t="s">
        <v>23</v>
      </c>
      <c r="AF5" s="39"/>
      <c r="AG5" s="39"/>
      <c r="AH5" s="39"/>
    </row>
    <row r="6" spans="1:34" ht="333.75" customHeight="1" x14ac:dyDescent="0.3">
      <c r="A6" s="1"/>
      <c r="B6" s="52"/>
      <c r="C6" s="52"/>
      <c r="D6" s="56"/>
      <c r="E6" s="2" t="s">
        <v>24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45"/>
      <c r="L6" s="46"/>
      <c r="M6" s="45"/>
      <c r="N6" s="46"/>
      <c r="O6" s="45"/>
      <c r="P6" s="46"/>
      <c r="Q6" s="45"/>
      <c r="R6" s="46"/>
      <c r="S6" s="86"/>
      <c r="T6" s="87"/>
      <c r="U6" s="37"/>
      <c r="V6" s="37"/>
      <c r="W6" s="37"/>
      <c r="X6" s="37"/>
      <c r="Y6" s="37"/>
      <c r="Z6" s="37"/>
      <c r="AA6" s="37"/>
      <c r="AB6" s="37"/>
      <c r="AC6" s="37"/>
      <c r="AD6" s="42"/>
      <c r="AE6" s="59"/>
      <c r="AF6" s="39"/>
      <c r="AG6" s="39"/>
      <c r="AH6" s="39"/>
    </row>
    <row r="7" spans="1:34" ht="18.75" x14ac:dyDescent="0.3">
      <c r="A7" s="1"/>
      <c r="B7" s="53"/>
      <c r="C7" s="53"/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4" t="s">
        <v>31</v>
      </c>
      <c r="L7" s="28" t="s">
        <v>30</v>
      </c>
      <c r="M7" s="28" t="s">
        <v>32</v>
      </c>
      <c r="N7" s="28" t="s">
        <v>30</v>
      </c>
      <c r="O7" s="28" t="s">
        <v>32</v>
      </c>
      <c r="P7" s="28" t="s">
        <v>30</v>
      </c>
      <c r="Q7" s="28" t="s">
        <v>32</v>
      </c>
      <c r="R7" s="28" t="s">
        <v>30</v>
      </c>
      <c r="S7" s="28" t="s">
        <v>33</v>
      </c>
      <c r="T7" s="28" t="s">
        <v>30</v>
      </c>
      <c r="U7" s="28" t="s">
        <v>30</v>
      </c>
      <c r="V7" s="5" t="s">
        <v>30</v>
      </c>
      <c r="W7" s="28" t="s">
        <v>30</v>
      </c>
      <c r="X7" s="28" t="s">
        <v>30</v>
      </c>
      <c r="Y7" s="3" t="s">
        <v>30</v>
      </c>
      <c r="Z7" s="28" t="s">
        <v>30</v>
      </c>
      <c r="AA7" s="28" t="s">
        <v>30</v>
      </c>
      <c r="AB7" s="28" t="s">
        <v>30</v>
      </c>
      <c r="AC7" s="28" t="s">
        <v>30</v>
      </c>
      <c r="AD7" s="3" t="s">
        <v>30</v>
      </c>
      <c r="AE7" s="28" t="s">
        <v>30</v>
      </c>
      <c r="AF7" s="40"/>
      <c r="AG7" s="40"/>
      <c r="AH7" s="40"/>
    </row>
    <row r="8" spans="1:34" ht="18.75" x14ac:dyDescent="0.25">
      <c r="A8" s="6"/>
      <c r="B8" s="28">
        <v>1</v>
      </c>
      <c r="C8" s="28">
        <v>2</v>
      </c>
      <c r="D8" s="28">
        <v>3</v>
      </c>
      <c r="E8" s="28">
        <v>4</v>
      </c>
      <c r="F8" s="28">
        <v>5</v>
      </c>
      <c r="G8" s="28">
        <v>6</v>
      </c>
      <c r="H8" s="28">
        <v>7</v>
      </c>
      <c r="I8" s="28">
        <v>8</v>
      </c>
      <c r="J8" s="28">
        <v>9</v>
      </c>
      <c r="K8" s="4">
        <v>10</v>
      </c>
      <c r="L8" s="28">
        <v>11</v>
      </c>
      <c r="M8" s="28">
        <v>12</v>
      </c>
      <c r="N8" s="28">
        <v>13</v>
      </c>
      <c r="O8" s="4">
        <v>14</v>
      </c>
      <c r="P8" s="28">
        <v>15</v>
      </c>
      <c r="Q8" s="28">
        <v>16</v>
      </c>
      <c r="R8" s="28">
        <v>17</v>
      </c>
      <c r="S8" s="4">
        <v>18</v>
      </c>
      <c r="T8" s="28">
        <v>19</v>
      </c>
      <c r="U8" s="28">
        <v>20</v>
      </c>
      <c r="V8" s="28">
        <v>21</v>
      </c>
      <c r="W8" s="4">
        <v>22</v>
      </c>
      <c r="X8" s="4">
        <v>23</v>
      </c>
      <c r="Y8" s="4">
        <v>24</v>
      </c>
      <c r="Z8" s="4">
        <v>25</v>
      </c>
      <c r="AA8" s="4">
        <v>26</v>
      </c>
      <c r="AB8" s="4">
        <v>27</v>
      </c>
      <c r="AC8" s="4">
        <v>28</v>
      </c>
      <c r="AD8" s="4">
        <v>29</v>
      </c>
      <c r="AE8" s="4">
        <v>30</v>
      </c>
      <c r="AF8" s="4">
        <v>31</v>
      </c>
      <c r="AG8" s="4">
        <v>32</v>
      </c>
      <c r="AH8" s="4">
        <v>33</v>
      </c>
    </row>
    <row r="9" spans="1:34" ht="18.75" x14ac:dyDescent="0.25">
      <c r="B9" s="10" t="s">
        <v>72</v>
      </c>
      <c r="C9" s="9"/>
      <c r="D9" s="8">
        <v>91779.8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91779.8</v>
      </c>
      <c r="AE9" s="33">
        <v>0</v>
      </c>
      <c r="AF9" s="33" t="s">
        <v>34</v>
      </c>
      <c r="AG9" s="33" t="s">
        <v>34</v>
      </c>
      <c r="AH9" s="33" t="s">
        <v>34</v>
      </c>
    </row>
    <row r="10" spans="1:34" ht="18.75" x14ac:dyDescent="0.25">
      <c r="B10" s="7">
        <v>1</v>
      </c>
      <c r="C10" s="9" t="s">
        <v>69</v>
      </c>
      <c r="D10" s="8">
        <v>91779.8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91779.8</v>
      </c>
      <c r="AE10" s="33">
        <v>0</v>
      </c>
      <c r="AF10" s="33">
        <v>2017</v>
      </c>
      <c r="AG10" s="33" t="s">
        <v>35</v>
      </c>
      <c r="AH10" s="33" t="s">
        <v>35</v>
      </c>
    </row>
    <row r="11" spans="1:34" ht="18.75" x14ac:dyDescent="0.25">
      <c r="B11" s="10" t="s">
        <v>73</v>
      </c>
      <c r="C11" s="9"/>
      <c r="D11" s="8">
        <v>2203993.12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1245</v>
      </c>
      <c r="N11" s="32">
        <v>2174635.54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29357.58</v>
      </c>
      <c r="AD11" s="33">
        <v>0</v>
      </c>
      <c r="AE11" s="33">
        <v>0</v>
      </c>
      <c r="AF11" s="33" t="s">
        <v>34</v>
      </c>
      <c r="AG11" s="33" t="s">
        <v>34</v>
      </c>
      <c r="AH11" s="33" t="s">
        <v>34</v>
      </c>
    </row>
    <row r="12" spans="1:34" ht="18.75" x14ac:dyDescent="0.25">
      <c r="B12" s="7">
        <v>1</v>
      </c>
      <c r="C12" s="9" t="s">
        <v>69</v>
      </c>
      <c r="D12" s="8">
        <v>2203993.12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1245</v>
      </c>
      <c r="N12" s="32">
        <v>2174635.54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29357.58</v>
      </c>
      <c r="AD12" s="33">
        <v>0</v>
      </c>
      <c r="AE12" s="33">
        <v>0</v>
      </c>
      <c r="AF12" s="33" t="s">
        <v>35</v>
      </c>
      <c r="AG12" s="33">
        <v>2018</v>
      </c>
      <c r="AH12" s="33">
        <v>2018</v>
      </c>
    </row>
    <row r="13" spans="1:34" ht="18.75" x14ac:dyDescent="0.25">
      <c r="B13" s="10" t="s">
        <v>74</v>
      </c>
      <c r="C13" s="9"/>
      <c r="D13" s="8">
        <v>3624952.34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888.86</v>
      </c>
      <c r="N13" s="33">
        <v>3517129.93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52756.94</v>
      </c>
      <c r="AD13" s="33">
        <v>55065.47</v>
      </c>
      <c r="AE13" s="33">
        <v>0</v>
      </c>
      <c r="AF13" s="33" t="s">
        <v>34</v>
      </c>
      <c r="AG13" s="33" t="s">
        <v>34</v>
      </c>
      <c r="AH13" s="33" t="s">
        <v>34</v>
      </c>
    </row>
    <row r="14" spans="1:34" ht="18.75" x14ac:dyDescent="0.25">
      <c r="B14" s="7">
        <v>1</v>
      </c>
      <c r="C14" s="9" t="s">
        <v>70</v>
      </c>
      <c r="D14" s="8">
        <v>1930317.49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467.74</v>
      </c>
      <c r="N14" s="33">
        <v>1847538.94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27713.08</v>
      </c>
      <c r="AD14" s="33">
        <v>55065.47</v>
      </c>
      <c r="AE14" s="33">
        <v>0</v>
      </c>
      <c r="AF14" s="33">
        <v>2019</v>
      </c>
      <c r="AG14" s="33">
        <v>2019</v>
      </c>
      <c r="AH14" s="33">
        <v>2019</v>
      </c>
    </row>
    <row r="15" spans="1:34" ht="18.75" x14ac:dyDescent="0.25">
      <c r="B15" s="7">
        <v>2</v>
      </c>
      <c r="C15" s="9" t="s">
        <v>71</v>
      </c>
      <c r="D15" s="8">
        <v>1694634.85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421.12</v>
      </c>
      <c r="N15" s="33">
        <v>1669590.99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25043.86</v>
      </c>
      <c r="AD15" s="33">
        <v>0</v>
      </c>
      <c r="AE15" s="33">
        <v>0</v>
      </c>
      <c r="AF15" s="33">
        <f>-AF3</f>
        <v>0</v>
      </c>
      <c r="AG15" s="33">
        <v>2019</v>
      </c>
      <c r="AH15" s="33">
        <v>2019</v>
      </c>
    </row>
    <row r="18" spans="3:18" ht="88.5" customHeight="1" x14ac:dyDescent="0.25"/>
    <row r="19" spans="3:18" ht="89.25" customHeight="1" x14ac:dyDescent="0.35">
      <c r="C19" s="34" t="s">
        <v>78</v>
      </c>
      <c r="D19" s="49" t="s">
        <v>84</v>
      </c>
      <c r="E19" s="50"/>
      <c r="F19" s="50"/>
      <c r="G19" s="50"/>
      <c r="H19" s="50"/>
      <c r="I19" s="50"/>
      <c r="J19" s="90"/>
      <c r="K19" s="90"/>
      <c r="L19" s="90"/>
      <c r="M19" s="90"/>
      <c r="N19" s="90"/>
      <c r="O19" s="51"/>
      <c r="P19" s="51"/>
      <c r="Q19" s="51"/>
      <c r="R19" s="51"/>
    </row>
  </sheetData>
  <mergeCells count="28">
    <mergeCell ref="D19:R19"/>
    <mergeCell ref="AE1:AH1"/>
    <mergeCell ref="A2:XFD2"/>
    <mergeCell ref="B4:B7"/>
    <mergeCell ref="C4:C7"/>
    <mergeCell ref="D4:D6"/>
    <mergeCell ref="E4:T4"/>
    <mergeCell ref="U4:AE4"/>
    <mergeCell ref="V5:V6"/>
    <mergeCell ref="W5:W6"/>
    <mergeCell ref="X5:X6"/>
    <mergeCell ref="Y5:Y6"/>
    <mergeCell ref="AE5:AE6"/>
    <mergeCell ref="AG4:AG7"/>
    <mergeCell ref="AH4:AH7"/>
    <mergeCell ref="E5:J5"/>
    <mergeCell ref="K5:L6"/>
    <mergeCell ref="M5:N6"/>
    <mergeCell ref="O5:P6"/>
    <mergeCell ref="Q5:R6"/>
    <mergeCell ref="S5:T6"/>
    <mergeCell ref="U5:U6"/>
    <mergeCell ref="AF4:AF7"/>
    <mergeCell ref="Z5:Z6"/>
    <mergeCell ref="AA5:AA6"/>
    <mergeCell ref="AB5:AB6"/>
    <mergeCell ref="AC5:AC6"/>
    <mergeCell ref="AD5:AD6"/>
  </mergeCells>
  <pageMargins left="0" right="0" top="0" bottom="0" header="0" footer="0"/>
  <pageSetup paperSize="9" scale="3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opLeftCell="E1" zoomScale="58" zoomScaleNormal="58" workbookViewId="0">
      <selection activeCell="O4" sqref="O4:O7"/>
    </sheetView>
  </sheetViews>
  <sheetFormatPr defaultRowHeight="18.75" x14ac:dyDescent="0.3"/>
  <cols>
    <col min="1" max="1" width="5.28515625" style="27" customWidth="1"/>
    <col min="2" max="2" width="70" style="27" customWidth="1"/>
    <col min="3" max="3" width="38.42578125" style="27" hidden="1" customWidth="1"/>
    <col min="4" max="4" width="10.85546875" style="27" customWidth="1"/>
    <col min="5" max="5" width="7.85546875" style="27" customWidth="1"/>
    <col min="6" max="6" width="31.28515625" style="27" customWidth="1"/>
    <col min="7" max="7" width="8.28515625" style="27" customWidth="1"/>
    <col min="8" max="8" width="8" style="27" customWidth="1"/>
    <col min="9" max="9" width="14.42578125" style="27" customWidth="1"/>
    <col min="10" max="10" width="11.7109375" style="27" customWidth="1"/>
    <col min="11" max="11" width="12" style="27" customWidth="1"/>
    <col min="12" max="12" width="11.42578125" style="27" customWidth="1"/>
    <col min="13" max="13" width="12.7109375" style="27" customWidth="1"/>
    <col min="14" max="14" width="23.7109375" style="27" customWidth="1"/>
    <col min="15" max="15" width="49.5703125" style="27" customWidth="1"/>
    <col min="16" max="16" width="16.7109375" style="27" customWidth="1"/>
    <col min="17" max="17" width="27.42578125" style="27" hidden="1" customWidth="1"/>
    <col min="18" max="18" width="27.85546875" style="27" hidden="1" customWidth="1"/>
    <col min="19" max="19" width="31.7109375" style="27" hidden="1" customWidth="1"/>
    <col min="20" max="20" width="15.42578125" style="27" customWidth="1"/>
    <col min="21" max="21" width="14.28515625" style="27" customWidth="1"/>
    <col min="22" max="16384" width="9.140625" style="27"/>
  </cols>
  <sheetData>
    <row r="1" spans="1:21" ht="102.75" customHeight="1" x14ac:dyDescent="0.35">
      <c r="P1" s="69" t="s">
        <v>87</v>
      </c>
      <c r="Q1" s="70"/>
      <c r="R1" s="70"/>
      <c r="S1" s="70"/>
      <c r="T1" s="70"/>
      <c r="U1" s="70"/>
    </row>
    <row r="2" spans="1:21" ht="79.5" customHeight="1" x14ac:dyDescent="0.4">
      <c r="B2" s="60" t="s">
        <v>79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1"/>
      <c r="O2" s="51"/>
      <c r="P2" s="51"/>
      <c r="Q2" s="51"/>
      <c r="R2" s="51"/>
      <c r="S2" s="51"/>
      <c r="T2" s="51"/>
      <c r="U2" s="51"/>
    </row>
    <row r="4" spans="1:21" ht="81.75" customHeight="1" x14ac:dyDescent="0.3">
      <c r="A4" s="62" t="s">
        <v>0</v>
      </c>
      <c r="B4" s="62" t="s">
        <v>36</v>
      </c>
      <c r="C4" s="29"/>
      <c r="D4" s="62" t="s">
        <v>37</v>
      </c>
      <c r="E4" s="62"/>
      <c r="F4" s="71" t="s">
        <v>38</v>
      </c>
      <c r="G4" s="71" t="s">
        <v>39</v>
      </c>
      <c r="H4" s="71" t="s">
        <v>40</v>
      </c>
      <c r="I4" s="71" t="s">
        <v>41</v>
      </c>
      <c r="J4" s="62" t="s">
        <v>42</v>
      </c>
      <c r="K4" s="62"/>
      <c r="L4" s="63" t="s">
        <v>43</v>
      </c>
      <c r="M4" s="65" t="s">
        <v>44</v>
      </c>
      <c r="N4" s="65" t="s">
        <v>45</v>
      </c>
      <c r="O4" s="62" t="s">
        <v>46</v>
      </c>
      <c r="P4" s="72" t="s">
        <v>47</v>
      </c>
      <c r="Q4" s="73"/>
      <c r="R4" s="73"/>
      <c r="S4" s="74"/>
      <c r="T4" s="81" t="s">
        <v>48</v>
      </c>
      <c r="U4" s="71" t="s">
        <v>49</v>
      </c>
    </row>
    <row r="5" spans="1:21" ht="18.75" customHeight="1" x14ac:dyDescent="0.3">
      <c r="A5" s="62"/>
      <c r="B5" s="62"/>
      <c r="C5" s="29"/>
      <c r="D5" s="71" t="s">
        <v>50</v>
      </c>
      <c r="E5" s="71" t="s">
        <v>51</v>
      </c>
      <c r="F5" s="62"/>
      <c r="G5" s="62"/>
      <c r="H5" s="62"/>
      <c r="I5" s="62"/>
      <c r="J5" s="71" t="s">
        <v>52</v>
      </c>
      <c r="K5" s="71" t="s">
        <v>53</v>
      </c>
      <c r="L5" s="64"/>
      <c r="M5" s="66"/>
      <c r="N5" s="66"/>
      <c r="O5" s="62"/>
      <c r="P5" s="75"/>
      <c r="Q5" s="76"/>
      <c r="R5" s="76"/>
      <c r="S5" s="77"/>
      <c r="T5" s="82"/>
      <c r="U5" s="62"/>
    </row>
    <row r="6" spans="1:21" ht="152.25" customHeight="1" x14ac:dyDescent="0.3">
      <c r="A6" s="62"/>
      <c r="B6" s="62"/>
      <c r="C6" s="29"/>
      <c r="D6" s="62"/>
      <c r="E6" s="62"/>
      <c r="F6" s="62"/>
      <c r="G6" s="62"/>
      <c r="H6" s="62"/>
      <c r="I6" s="62"/>
      <c r="J6" s="62"/>
      <c r="K6" s="62"/>
      <c r="L6" s="64"/>
      <c r="M6" s="66"/>
      <c r="N6" s="66"/>
      <c r="O6" s="62"/>
      <c r="P6" s="78"/>
      <c r="Q6" s="79"/>
      <c r="R6" s="79"/>
      <c r="S6" s="80"/>
      <c r="T6" s="82"/>
      <c r="U6" s="62"/>
    </row>
    <row r="7" spans="1:21" x14ac:dyDescent="0.3">
      <c r="A7" s="68"/>
      <c r="B7" s="68"/>
      <c r="C7" s="30"/>
      <c r="D7" s="68"/>
      <c r="E7" s="68"/>
      <c r="F7" s="62"/>
      <c r="G7" s="68"/>
      <c r="H7" s="68"/>
      <c r="I7" s="30" t="s">
        <v>32</v>
      </c>
      <c r="J7" s="30" t="s">
        <v>32</v>
      </c>
      <c r="K7" s="30" t="s">
        <v>32</v>
      </c>
      <c r="L7" s="11" t="s">
        <v>54</v>
      </c>
      <c r="M7" s="67"/>
      <c r="N7" s="67"/>
      <c r="O7" s="68"/>
      <c r="P7" s="30" t="s">
        <v>30</v>
      </c>
      <c r="Q7" s="30" t="s">
        <v>30</v>
      </c>
      <c r="R7" s="30" t="s">
        <v>30</v>
      </c>
      <c r="S7" s="30" t="s">
        <v>30</v>
      </c>
      <c r="T7" s="12" t="s">
        <v>55</v>
      </c>
      <c r="U7" s="30" t="s">
        <v>55</v>
      </c>
    </row>
    <row r="8" spans="1:21" x14ac:dyDescent="0.3">
      <c r="A8" s="13">
        <v>1</v>
      </c>
      <c r="B8" s="13">
        <v>2</v>
      </c>
      <c r="C8" s="13"/>
      <c r="D8" s="13">
        <v>3</v>
      </c>
      <c r="E8" s="13">
        <v>4</v>
      </c>
      <c r="F8" s="14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5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16</v>
      </c>
      <c r="U8" s="13">
        <v>17</v>
      </c>
    </row>
    <row r="9" spans="1:21" x14ac:dyDescent="0.3">
      <c r="A9" s="10" t="s">
        <v>72</v>
      </c>
      <c r="B9" s="9"/>
      <c r="C9" s="18" t="s">
        <v>68</v>
      </c>
      <c r="D9" s="31" t="s">
        <v>34</v>
      </c>
      <c r="E9" s="31" t="s">
        <v>34</v>
      </c>
      <c r="F9" s="28" t="s">
        <v>34</v>
      </c>
      <c r="G9" s="31" t="s">
        <v>34</v>
      </c>
      <c r="H9" s="31" t="s">
        <v>34</v>
      </c>
      <c r="I9" s="8">
        <v>2096.1</v>
      </c>
      <c r="J9" s="8">
        <v>1207.4000000000001</v>
      </c>
      <c r="K9" s="8">
        <v>971.1</v>
      </c>
      <c r="L9" s="16">
        <v>65</v>
      </c>
      <c r="M9" s="28" t="s">
        <v>34</v>
      </c>
      <c r="N9" s="28" t="s">
        <v>34</v>
      </c>
      <c r="O9" s="28" t="s">
        <v>34</v>
      </c>
      <c r="P9" s="8">
        <v>91779.8</v>
      </c>
      <c r="Q9" s="8">
        <v>3512.28</v>
      </c>
      <c r="R9" s="8">
        <v>3388.01</v>
      </c>
      <c r="S9" s="8">
        <v>84879.510000000009</v>
      </c>
      <c r="T9" s="17">
        <v>43.785983493153957</v>
      </c>
      <c r="U9" s="17">
        <v>43.785983493153957</v>
      </c>
    </row>
    <row r="10" spans="1:21" x14ac:dyDescent="0.3">
      <c r="A10" s="7">
        <v>1</v>
      </c>
      <c r="B10" s="9" t="s">
        <v>69</v>
      </c>
      <c r="C10" s="18" t="s">
        <v>68</v>
      </c>
      <c r="D10" s="31">
        <v>2002</v>
      </c>
      <c r="E10" s="31"/>
      <c r="F10" s="28" t="s">
        <v>56</v>
      </c>
      <c r="G10" s="31">
        <v>3</v>
      </c>
      <c r="H10" s="31">
        <v>3</v>
      </c>
      <c r="I10" s="8">
        <v>2096.1</v>
      </c>
      <c r="J10" s="8">
        <v>1207.4000000000001</v>
      </c>
      <c r="K10" s="8">
        <v>971.1</v>
      </c>
      <c r="L10" s="16">
        <v>65</v>
      </c>
      <c r="M10" s="28" t="s">
        <v>57</v>
      </c>
      <c r="N10" s="28" t="s">
        <v>58</v>
      </c>
      <c r="O10" s="28" t="s">
        <v>75</v>
      </c>
      <c r="P10" s="8">
        <v>91779.8</v>
      </c>
      <c r="Q10" s="8">
        <v>3512.28</v>
      </c>
      <c r="R10" s="8">
        <v>3388.01</v>
      </c>
      <c r="S10" s="8">
        <v>84879.510000000009</v>
      </c>
      <c r="T10" s="17">
        <v>43.785983493153957</v>
      </c>
      <c r="U10" s="17">
        <v>43.785983493153957</v>
      </c>
    </row>
    <row r="11" spans="1:21" x14ac:dyDescent="0.3">
      <c r="A11" s="10" t="s">
        <v>73</v>
      </c>
      <c r="B11" s="9"/>
      <c r="C11" s="18" t="s">
        <v>68</v>
      </c>
      <c r="D11" s="31" t="s">
        <v>34</v>
      </c>
      <c r="E11" s="31" t="s">
        <v>34</v>
      </c>
      <c r="F11" s="32" t="s">
        <v>34</v>
      </c>
      <c r="G11" s="31" t="s">
        <v>34</v>
      </c>
      <c r="H11" s="31" t="s">
        <v>34</v>
      </c>
      <c r="I11" s="8">
        <v>2096.1</v>
      </c>
      <c r="J11" s="8">
        <v>1207.4000000000001</v>
      </c>
      <c r="K11" s="8">
        <v>971.1</v>
      </c>
      <c r="L11" s="16">
        <v>65</v>
      </c>
      <c r="M11" s="32" t="s">
        <v>34</v>
      </c>
      <c r="N11" s="32" t="s">
        <v>34</v>
      </c>
      <c r="O11" s="32" t="s">
        <v>34</v>
      </c>
      <c r="P11" s="8">
        <v>2203993.12</v>
      </c>
      <c r="Q11" s="8">
        <v>84343.73</v>
      </c>
      <c r="R11" s="8">
        <v>81359.350000000006</v>
      </c>
      <c r="S11" s="8">
        <v>2038290.0399999998</v>
      </c>
      <c r="T11" s="17">
        <v>1051.4732694050858</v>
      </c>
      <c r="U11" s="17">
        <v>3101.5414340918851</v>
      </c>
    </row>
    <row r="12" spans="1:21" x14ac:dyDescent="0.3">
      <c r="A12" s="7">
        <v>1</v>
      </c>
      <c r="B12" s="9" t="s">
        <v>69</v>
      </c>
      <c r="C12" s="18" t="s">
        <v>68</v>
      </c>
      <c r="D12" s="31">
        <v>2002</v>
      </c>
      <c r="E12" s="31"/>
      <c r="F12" s="32" t="s">
        <v>56</v>
      </c>
      <c r="G12" s="31">
        <v>3</v>
      </c>
      <c r="H12" s="31">
        <v>3</v>
      </c>
      <c r="I12" s="8">
        <v>2096.1</v>
      </c>
      <c r="J12" s="8">
        <v>1207.4000000000001</v>
      </c>
      <c r="K12" s="8">
        <v>971.1</v>
      </c>
      <c r="L12" s="16">
        <v>65</v>
      </c>
      <c r="M12" s="32" t="s">
        <v>57</v>
      </c>
      <c r="N12" s="32" t="s">
        <v>58</v>
      </c>
      <c r="O12" s="32" t="s">
        <v>75</v>
      </c>
      <c r="P12" s="8">
        <v>2203993.12</v>
      </c>
      <c r="Q12" s="8">
        <v>84343.73</v>
      </c>
      <c r="R12" s="8">
        <v>81359.350000000006</v>
      </c>
      <c r="S12" s="8">
        <v>2038290.0399999998</v>
      </c>
      <c r="T12" s="17">
        <v>1051.4732694050858</v>
      </c>
      <c r="U12" s="17">
        <v>3101.5414340918851</v>
      </c>
    </row>
    <row r="13" spans="1:21" x14ac:dyDescent="0.3">
      <c r="A13" s="10" t="s">
        <v>74</v>
      </c>
      <c r="B13" s="9"/>
      <c r="C13" s="18" t="s">
        <v>68</v>
      </c>
      <c r="D13" s="31" t="s">
        <v>34</v>
      </c>
      <c r="E13" s="31" t="s">
        <v>34</v>
      </c>
      <c r="F13" s="33" t="s">
        <v>34</v>
      </c>
      <c r="G13" s="31" t="s">
        <v>34</v>
      </c>
      <c r="H13" s="31" t="s">
        <v>34</v>
      </c>
      <c r="I13" s="8">
        <v>2492.1400000000003</v>
      </c>
      <c r="J13" s="8">
        <v>2350.5</v>
      </c>
      <c r="K13" s="8">
        <v>2089</v>
      </c>
      <c r="L13" s="16">
        <v>79</v>
      </c>
      <c r="M13" s="33" t="s">
        <v>34</v>
      </c>
      <c r="N13" s="33" t="s">
        <v>34</v>
      </c>
      <c r="O13" s="33" t="s">
        <v>34</v>
      </c>
      <c r="P13" s="8">
        <v>3624952.34</v>
      </c>
      <c r="Q13" s="8">
        <v>0</v>
      </c>
      <c r="R13" s="8">
        <v>0</v>
      </c>
      <c r="S13" s="8">
        <v>3624952.34</v>
      </c>
      <c r="T13" s="17">
        <v>1454.5540539456047</v>
      </c>
      <c r="U13" s="17">
        <v>3388.8</v>
      </c>
    </row>
    <row r="14" spans="1:21" x14ac:dyDescent="0.3">
      <c r="A14" s="7">
        <v>1</v>
      </c>
      <c r="B14" s="9" t="s">
        <v>70</v>
      </c>
      <c r="C14" s="18" t="s">
        <v>68</v>
      </c>
      <c r="D14" s="31">
        <v>1976</v>
      </c>
      <c r="E14" s="31"/>
      <c r="F14" s="33" t="s">
        <v>56</v>
      </c>
      <c r="G14" s="31">
        <v>2</v>
      </c>
      <c r="H14" s="31">
        <v>1</v>
      </c>
      <c r="I14" s="8">
        <v>720.74</v>
      </c>
      <c r="J14" s="8">
        <v>680.3</v>
      </c>
      <c r="K14" s="8">
        <v>515.4</v>
      </c>
      <c r="L14" s="16">
        <v>19</v>
      </c>
      <c r="M14" s="33" t="s">
        <v>57</v>
      </c>
      <c r="N14" s="33" t="s">
        <v>58</v>
      </c>
      <c r="O14" s="33" t="s">
        <v>75</v>
      </c>
      <c r="P14" s="8">
        <v>1930317.49</v>
      </c>
      <c r="Q14" s="8">
        <v>0</v>
      </c>
      <c r="R14" s="8">
        <v>0</v>
      </c>
      <c r="S14" s="8">
        <v>1767560.47</v>
      </c>
      <c r="T14" s="17">
        <v>2678.24</v>
      </c>
      <c r="U14" s="17">
        <v>3388.8</v>
      </c>
    </row>
    <row r="15" spans="1:21" x14ac:dyDescent="0.3">
      <c r="A15" s="7">
        <v>2</v>
      </c>
      <c r="B15" s="9" t="s">
        <v>71</v>
      </c>
      <c r="C15" s="18" t="s">
        <v>68</v>
      </c>
      <c r="D15" s="31">
        <v>1988</v>
      </c>
      <c r="E15" s="31"/>
      <c r="F15" s="33" t="s">
        <v>76</v>
      </c>
      <c r="G15" s="31">
        <v>5</v>
      </c>
      <c r="H15" s="31">
        <v>2</v>
      </c>
      <c r="I15" s="8">
        <v>1771.4</v>
      </c>
      <c r="J15" s="8">
        <v>1670.2</v>
      </c>
      <c r="K15" s="8">
        <v>1573.6</v>
      </c>
      <c r="L15" s="16">
        <v>60</v>
      </c>
      <c r="M15" s="33" t="s">
        <v>57</v>
      </c>
      <c r="N15" s="33" t="s">
        <v>58</v>
      </c>
      <c r="O15" s="33" t="s">
        <v>75</v>
      </c>
      <c r="P15" s="8">
        <v>1694634.85</v>
      </c>
      <c r="Q15" s="8">
        <v>0</v>
      </c>
      <c r="R15" s="8">
        <v>0</v>
      </c>
      <c r="S15" s="8">
        <v>1857391.8699999999</v>
      </c>
      <c r="T15" s="17">
        <v>956.66</v>
      </c>
      <c r="U15" s="17">
        <v>1437.2045360731624</v>
      </c>
    </row>
    <row r="19" spans="2:11" ht="74.25" customHeight="1" x14ac:dyDescent="0.3"/>
    <row r="20" spans="2:11" ht="23.25" x14ac:dyDescent="0.35">
      <c r="B20" s="34" t="s">
        <v>78</v>
      </c>
      <c r="F20" s="49" t="s">
        <v>80</v>
      </c>
      <c r="G20" s="50"/>
      <c r="H20" s="50"/>
      <c r="I20" s="50"/>
      <c r="J20" s="50"/>
      <c r="K20" s="50"/>
    </row>
  </sheetData>
  <mergeCells count="22">
    <mergeCell ref="P1:U1"/>
    <mergeCell ref="F20:K20"/>
    <mergeCell ref="A4:A7"/>
    <mergeCell ref="B4:B7"/>
    <mergeCell ref="D4:E4"/>
    <mergeCell ref="F4:F7"/>
    <mergeCell ref="G4:G7"/>
    <mergeCell ref="P4:S6"/>
    <mergeCell ref="T4:T6"/>
    <mergeCell ref="U4:U6"/>
    <mergeCell ref="D5:D7"/>
    <mergeCell ref="E5:E7"/>
    <mergeCell ref="J5:J6"/>
    <mergeCell ref="K5:K6"/>
    <mergeCell ref="I4:I6"/>
    <mergeCell ref="H4:H7"/>
    <mergeCell ref="B2:U2"/>
    <mergeCell ref="J4:K4"/>
    <mergeCell ref="L4:L6"/>
    <mergeCell ref="M4:M7"/>
    <mergeCell ref="N4:N7"/>
    <mergeCell ref="O4:O7"/>
  </mergeCells>
  <pageMargins left="0" right="0" top="0" bottom="0" header="0" footer="0"/>
  <pageSetup paperSize="9" scale="4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topLeftCell="A4" zoomScale="77" zoomScaleNormal="77" workbookViewId="0">
      <selection activeCell="A31" sqref="A31"/>
    </sheetView>
  </sheetViews>
  <sheetFormatPr defaultRowHeight="15" x14ac:dyDescent="0.25"/>
  <cols>
    <col min="1" max="1" width="53.5703125" bestFit="1" customWidth="1"/>
    <col min="2" max="2" width="42.85546875" bestFit="1" customWidth="1"/>
  </cols>
  <sheetData>
    <row r="1" spans="1:2" s="23" customFormat="1" ht="18.75" x14ac:dyDescent="0.3">
      <c r="B1" s="35" t="s">
        <v>83</v>
      </c>
    </row>
    <row r="2" spans="1:2" s="23" customFormat="1" x14ac:dyDescent="0.25"/>
    <row r="3" spans="1:2" ht="119.25" customHeight="1" x14ac:dyDescent="0.3">
      <c r="A3" s="83" t="s">
        <v>77</v>
      </c>
      <c r="B3" s="83"/>
    </row>
    <row r="4" spans="1:2" s="22" customFormat="1" ht="37.5" x14ac:dyDescent="0.3">
      <c r="A4" s="20" t="s">
        <v>59</v>
      </c>
      <c r="B4" s="20" t="s">
        <v>60</v>
      </c>
    </row>
    <row r="5" spans="1:2" s="22" customFormat="1" ht="18.75" x14ac:dyDescent="0.3">
      <c r="A5" s="21" t="s">
        <v>61</v>
      </c>
      <c r="B5" s="19">
        <v>2295772.92</v>
      </c>
    </row>
    <row r="6" spans="1:2" s="22" customFormat="1" ht="56.25" x14ac:dyDescent="0.3">
      <c r="A6" s="25" t="s">
        <v>62</v>
      </c>
      <c r="B6" s="3">
        <v>0</v>
      </c>
    </row>
    <row r="7" spans="1:2" s="22" customFormat="1" ht="18.75" x14ac:dyDescent="0.3">
      <c r="A7" s="25" t="s">
        <v>63</v>
      </c>
      <c r="B7" s="3">
        <v>87856.01</v>
      </c>
    </row>
    <row r="8" spans="1:2" s="22" customFormat="1" ht="18.75" x14ac:dyDescent="0.3">
      <c r="A8" s="25" t="s">
        <v>64</v>
      </c>
      <c r="B8" s="3">
        <v>84747.36</v>
      </c>
    </row>
    <row r="9" spans="1:2" s="22" customFormat="1" ht="18.75" x14ac:dyDescent="0.3">
      <c r="A9" s="25" t="s">
        <v>65</v>
      </c>
      <c r="B9" s="26">
        <v>2123169.5499999998</v>
      </c>
    </row>
    <row r="10" spans="1:2" ht="37.5" x14ac:dyDescent="0.25">
      <c r="A10" s="20" t="s">
        <v>59</v>
      </c>
      <c r="B10" s="20" t="s">
        <v>66</v>
      </c>
    </row>
    <row r="11" spans="1:2" ht="18.75" x14ac:dyDescent="0.3">
      <c r="A11" s="21" t="s">
        <v>61</v>
      </c>
      <c r="B11" s="19">
        <v>0</v>
      </c>
    </row>
    <row r="12" spans="1:2" ht="56.25" x14ac:dyDescent="0.3">
      <c r="A12" s="25" t="s">
        <v>62</v>
      </c>
      <c r="B12" s="3">
        <v>0</v>
      </c>
    </row>
    <row r="13" spans="1:2" ht="18.75" x14ac:dyDescent="0.3">
      <c r="A13" s="25" t="s">
        <v>63</v>
      </c>
      <c r="B13" s="3">
        <v>0</v>
      </c>
    </row>
    <row r="14" spans="1:2" ht="18.75" x14ac:dyDescent="0.3">
      <c r="A14" s="25" t="s">
        <v>64</v>
      </c>
      <c r="B14" s="3">
        <v>0</v>
      </c>
    </row>
    <row r="15" spans="1:2" ht="18.75" x14ac:dyDescent="0.3">
      <c r="A15" s="25" t="s">
        <v>65</v>
      </c>
      <c r="B15" s="26">
        <v>0</v>
      </c>
    </row>
    <row r="16" spans="1:2" ht="37.5" x14ac:dyDescent="0.25">
      <c r="A16" s="20" t="s">
        <v>59</v>
      </c>
      <c r="B16" s="20" t="s">
        <v>67</v>
      </c>
    </row>
    <row r="17" spans="1:2" ht="18.75" x14ac:dyDescent="0.3">
      <c r="A17" s="21" t="s">
        <v>61</v>
      </c>
      <c r="B17" s="19">
        <v>3624952.34</v>
      </c>
    </row>
    <row r="18" spans="1:2" ht="56.25" x14ac:dyDescent="0.3">
      <c r="A18" s="25" t="s">
        <v>62</v>
      </c>
      <c r="B18" s="3">
        <v>0</v>
      </c>
    </row>
    <row r="19" spans="1:2" ht="18.75" x14ac:dyDescent="0.3">
      <c r="A19" s="25" t="s">
        <v>63</v>
      </c>
      <c r="B19" s="3">
        <v>0</v>
      </c>
    </row>
    <row r="20" spans="1:2" ht="18.75" x14ac:dyDescent="0.3">
      <c r="A20" s="25" t="s">
        <v>64</v>
      </c>
      <c r="B20" s="3">
        <v>0</v>
      </c>
    </row>
    <row r="21" spans="1:2" ht="18.75" x14ac:dyDescent="0.3">
      <c r="A21" s="25" t="s">
        <v>65</v>
      </c>
      <c r="B21" s="26">
        <v>3624952.34</v>
      </c>
    </row>
    <row r="27" spans="1:2" ht="18.75" x14ac:dyDescent="0.3">
      <c r="A27" s="35" t="s">
        <v>81</v>
      </c>
      <c r="B27" s="35" t="s">
        <v>82</v>
      </c>
    </row>
  </sheetData>
  <mergeCells count="1">
    <mergeCell ref="A3:B3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Перечень</vt:lpstr>
      <vt:lpstr>Ресурсное обеспечение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2019-02-14T10:35:03Z</cp:lastPrinted>
  <dcterms:created xsi:type="dcterms:W3CDTF">2018-11-14T07:58:26Z</dcterms:created>
  <dcterms:modified xsi:type="dcterms:W3CDTF">2019-02-14T10:38:39Z</dcterms:modified>
</cp:coreProperties>
</file>